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15600" windowHeight="11385"/>
  </bookViews>
  <sheets>
    <sheet name="Feb-2020" sheetId="1" r:id="rId1"/>
  </sheets>
  <calcPr calcId="124519"/>
</workbook>
</file>

<file path=xl/calcChain.xml><?xml version="1.0" encoding="utf-8"?>
<calcChain xmlns="http://schemas.openxmlformats.org/spreadsheetml/2006/main">
  <c r="D29" i="1"/>
  <c r="E29"/>
  <c r="F29"/>
  <c r="C29"/>
</calcChain>
</file>

<file path=xl/sharedStrings.xml><?xml version="1.0" encoding="utf-8"?>
<sst xmlns="http://schemas.openxmlformats.org/spreadsheetml/2006/main" count="36" uniqueCount="36">
  <si>
    <t>TOWN WISE E-PAYMENT STATUS</t>
  </si>
  <si>
    <t>Name of Discom:GESCOM</t>
  </si>
  <si>
    <t>Aland</t>
  </si>
  <si>
    <t>Bidar</t>
  </si>
  <si>
    <t>Bhalki</t>
  </si>
  <si>
    <t>Bellary</t>
  </si>
  <si>
    <t>Gulbarga</t>
  </si>
  <si>
    <t>Gangavathi</t>
  </si>
  <si>
    <t>Humnabad</t>
  </si>
  <si>
    <t>Hospet</t>
  </si>
  <si>
    <t>Kampli</t>
  </si>
  <si>
    <t>Koppal</t>
  </si>
  <si>
    <t>Manvi</t>
  </si>
  <si>
    <t>Raichur</t>
  </si>
  <si>
    <t>Shahabad</t>
  </si>
  <si>
    <t>Shorapur</t>
  </si>
  <si>
    <t>Sirguppa</t>
  </si>
  <si>
    <t>Sedam</t>
  </si>
  <si>
    <t>Sindhanur</t>
  </si>
  <si>
    <t>Wadi</t>
  </si>
  <si>
    <t>Yadgir</t>
  </si>
  <si>
    <t>Format: D7</t>
  </si>
  <si>
    <t>Level of Monitoring: PFC/MoP</t>
  </si>
  <si>
    <t>Basavkalyan</t>
  </si>
  <si>
    <t>Sahapur</t>
  </si>
  <si>
    <t>Sl.No</t>
  </si>
  <si>
    <t>Name of Town</t>
  </si>
  <si>
    <t xml:space="preserve">Total Consumers (Nos) </t>
  </si>
  <si>
    <t>Consumers paying through E-Payment (Nos)</t>
  </si>
  <si>
    <t>Total Collection (Rs.)</t>
  </si>
  <si>
    <t>Collection through E-Payment (Rs.)</t>
  </si>
  <si>
    <t>Total</t>
  </si>
  <si>
    <t>E-Payment Consumer %</t>
  </si>
  <si>
    <t>E-Payment Amount %</t>
  </si>
  <si>
    <t>Period: 1 Month ( 1st Feburary'2020 to 29th Feburary'2020)</t>
  </si>
  <si>
    <t>Reporting Month:March'2020</t>
  </si>
</sst>
</file>

<file path=xl/styles.xml><?xml version="1.0" encoding="utf-8"?>
<styleSheet xmlns="http://schemas.openxmlformats.org/spreadsheetml/2006/main">
  <numFmts count="2">
    <numFmt numFmtId="164" formatCode="#,##0.00;\-#,##0.00;\0"/>
    <numFmt numFmtId="165" formatCode="0_ ;\-0\ "/>
  </numFmts>
  <fonts count="6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rgb="FF000000"/>
      <name val="Book Antiqua"/>
      <family val="1"/>
    </font>
    <font>
      <b/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0" fillId="3" borderId="1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5" fillId="2" borderId="6" xfId="0" applyNumberFormat="1" applyFont="1" applyFill="1" applyBorder="1" applyAlignment="1">
      <alignment horizontal="center" vertical="center" wrapText="1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="85" zoomScaleNormal="85" workbookViewId="0">
      <selection activeCell="B11" sqref="B11"/>
    </sheetView>
  </sheetViews>
  <sheetFormatPr defaultColWidth="16.85546875" defaultRowHeight="16.5"/>
  <cols>
    <col min="1" max="1" width="9.5703125" style="2" customWidth="1"/>
    <col min="2" max="8" width="16.85546875" style="2"/>
    <col min="9" max="9" width="16.85546875" style="3"/>
    <col min="10" max="16384" width="16.85546875" style="2"/>
  </cols>
  <sheetData>
    <row r="1" spans="1:9">
      <c r="A1" s="42" t="s">
        <v>0</v>
      </c>
      <c r="B1" s="43"/>
      <c r="C1" s="43"/>
      <c r="D1" s="43"/>
      <c r="E1" s="43"/>
      <c r="F1" s="43"/>
      <c r="G1" s="43"/>
      <c r="H1" s="44"/>
    </row>
    <row r="2" spans="1:9">
      <c r="A2" s="45" t="s">
        <v>22</v>
      </c>
      <c r="B2" s="46"/>
      <c r="C2" s="46"/>
      <c r="D2" s="46"/>
      <c r="E2" s="46"/>
      <c r="F2" s="46"/>
      <c r="G2" s="46"/>
      <c r="H2" s="47"/>
    </row>
    <row r="3" spans="1:9">
      <c r="A3" s="45" t="s">
        <v>21</v>
      </c>
      <c r="B3" s="46"/>
      <c r="C3" s="46"/>
      <c r="D3" s="46"/>
      <c r="E3" s="46"/>
      <c r="F3" s="46"/>
      <c r="G3" s="46"/>
      <c r="H3" s="47"/>
    </row>
    <row r="4" spans="1:9">
      <c r="A4" s="14" t="s">
        <v>1</v>
      </c>
      <c r="B4" s="11"/>
      <c r="C4" s="11"/>
      <c r="D4" s="11"/>
      <c r="E4" s="11"/>
      <c r="F4" s="12"/>
      <c r="G4" s="10"/>
      <c r="H4" s="13"/>
    </row>
    <row r="5" spans="1:9">
      <c r="A5" s="14" t="s">
        <v>35</v>
      </c>
      <c r="B5" s="11"/>
      <c r="C5" s="11"/>
      <c r="D5" s="11"/>
      <c r="E5" s="10"/>
      <c r="F5" s="10"/>
      <c r="G5" s="10"/>
      <c r="H5" s="13"/>
    </row>
    <row r="6" spans="1:9" ht="17.25" thickBot="1">
      <c r="A6" s="15" t="s">
        <v>34</v>
      </c>
      <c r="B6" s="16"/>
      <c r="C6" s="17"/>
      <c r="D6" s="18"/>
      <c r="E6" s="17"/>
      <c r="F6" s="19"/>
      <c r="G6" s="18"/>
      <c r="H6" s="20"/>
      <c r="I6" s="1"/>
    </row>
    <row r="7" spans="1:9" s="7" customFormat="1" ht="45.75" thickBot="1">
      <c r="A7" s="23" t="s">
        <v>25</v>
      </c>
      <c r="B7" s="24" t="s">
        <v>26</v>
      </c>
      <c r="C7" s="24" t="s">
        <v>27</v>
      </c>
      <c r="D7" s="24" t="s">
        <v>28</v>
      </c>
      <c r="E7" s="24" t="s">
        <v>29</v>
      </c>
      <c r="F7" s="24" t="s">
        <v>30</v>
      </c>
      <c r="G7" s="24" t="s">
        <v>32</v>
      </c>
      <c r="H7" s="25" t="s">
        <v>33</v>
      </c>
      <c r="I7" s="6"/>
    </row>
    <row r="8" spans="1:9">
      <c r="A8" s="21">
        <v>1</v>
      </c>
      <c r="B8" s="22" t="s">
        <v>2</v>
      </c>
      <c r="C8" s="37">
        <v>11715</v>
      </c>
      <c r="D8" s="37">
        <v>678</v>
      </c>
      <c r="E8" s="37">
        <v>5710083</v>
      </c>
      <c r="F8" s="37">
        <v>1359818</v>
      </c>
      <c r="G8" s="26">
        <v>5.7874519846350001</v>
      </c>
      <c r="H8" s="29">
        <v>23.814329844242</v>
      </c>
      <c r="I8" s="1"/>
    </row>
    <row r="9" spans="1:9">
      <c r="A9" s="4">
        <v>2</v>
      </c>
      <c r="B9" s="5" t="s">
        <v>23</v>
      </c>
      <c r="C9" s="38">
        <v>22307</v>
      </c>
      <c r="D9" s="38">
        <v>4845</v>
      </c>
      <c r="E9" s="38">
        <v>15608426</v>
      </c>
      <c r="F9" s="38">
        <v>5180788</v>
      </c>
      <c r="G9" s="27">
        <v>21.719639575020999</v>
      </c>
      <c r="H9" s="30">
        <v>33.192251415998001</v>
      </c>
      <c r="I9" s="1"/>
    </row>
    <row r="10" spans="1:9">
      <c r="A10" s="4">
        <v>3</v>
      </c>
      <c r="B10" s="5" t="s">
        <v>5</v>
      </c>
      <c r="C10" s="38">
        <v>143682</v>
      </c>
      <c r="D10" s="38">
        <v>14065</v>
      </c>
      <c r="E10" s="38">
        <v>136867754</v>
      </c>
      <c r="F10" s="38">
        <v>40175686</v>
      </c>
      <c r="G10" s="27">
        <v>9.7889784384960006</v>
      </c>
      <c r="H10" s="30">
        <v>29.353653308287001</v>
      </c>
      <c r="I10" s="1"/>
    </row>
    <row r="11" spans="1:9">
      <c r="A11" s="4">
        <v>4</v>
      </c>
      <c r="B11" s="5" t="s">
        <v>4</v>
      </c>
      <c r="C11" s="38">
        <v>10940</v>
      </c>
      <c r="D11" s="38">
        <v>1199</v>
      </c>
      <c r="E11" s="38">
        <v>8457189</v>
      </c>
      <c r="F11" s="38">
        <v>2510117</v>
      </c>
      <c r="G11" s="27">
        <v>10.959780621572</v>
      </c>
      <c r="H11" s="30">
        <v>29.680275562009999</v>
      </c>
      <c r="I11" s="1"/>
    </row>
    <row r="12" spans="1:9">
      <c r="A12" s="4">
        <v>5</v>
      </c>
      <c r="B12" s="5" t="s">
        <v>3</v>
      </c>
      <c r="C12" s="38">
        <v>73203</v>
      </c>
      <c r="D12" s="38">
        <v>11358</v>
      </c>
      <c r="E12" s="38">
        <v>78334488</v>
      </c>
      <c r="F12" s="38">
        <v>25797562</v>
      </c>
      <c r="G12" s="27">
        <v>15.51575755092</v>
      </c>
      <c r="H12" s="30">
        <v>32.932572432207998</v>
      </c>
      <c r="I12" s="1"/>
    </row>
    <row r="13" spans="1:9">
      <c r="A13" s="4">
        <v>6</v>
      </c>
      <c r="B13" s="5" t="s">
        <v>7</v>
      </c>
      <c r="C13" s="38">
        <v>34251</v>
      </c>
      <c r="D13" s="38">
        <v>3925</v>
      </c>
      <c r="E13" s="38">
        <v>38213859</v>
      </c>
      <c r="F13" s="38">
        <v>9452321</v>
      </c>
      <c r="G13" s="27">
        <v>11.459519430088999</v>
      </c>
      <c r="H13" s="30">
        <v>24.735321810864001</v>
      </c>
      <c r="I13" s="1"/>
    </row>
    <row r="14" spans="1:9">
      <c r="A14" s="4">
        <v>7</v>
      </c>
      <c r="B14" s="5" t="s">
        <v>6</v>
      </c>
      <c r="C14" s="38">
        <v>216638</v>
      </c>
      <c r="D14" s="38">
        <v>22806</v>
      </c>
      <c r="E14" s="38">
        <v>219360440</v>
      </c>
      <c r="F14" s="38">
        <v>45988853</v>
      </c>
      <c r="G14" s="27">
        <v>10.527238988543001</v>
      </c>
      <c r="H14" s="30">
        <v>20.964971168000002</v>
      </c>
      <c r="I14" s="1"/>
    </row>
    <row r="15" spans="1:9">
      <c r="A15" s="4">
        <v>8</v>
      </c>
      <c r="B15" s="5" t="s">
        <v>9</v>
      </c>
      <c r="C15" s="38">
        <v>70416</v>
      </c>
      <c r="D15" s="38">
        <v>10667</v>
      </c>
      <c r="E15" s="38">
        <v>80776076</v>
      </c>
      <c r="F15" s="38">
        <v>34906068</v>
      </c>
      <c r="G15" s="27">
        <v>15.148545785048</v>
      </c>
      <c r="H15" s="30">
        <v>43.213374217385002</v>
      </c>
      <c r="I15" s="1"/>
    </row>
    <row r="16" spans="1:9">
      <c r="A16" s="4">
        <v>9</v>
      </c>
      <c r="B16" s="5" t="s">
        <v>8</v>
      </c>
      <c r="C16" s="38">
        <v>13261</v>
      </c>
      <c r="D16" s="38">
        <v>2321</v>
      </c>
      <c r="E16" s="38">
        <v>34289210</v>
      </c>
      <c r="F16" s="38">
        <v>14819756</v>
      </c>
      <c r="G16" s="27">
        <v>17.502450795565</v>
      </c>
      <c r="H16" s="30">
        <v>43.219881706227</v>
      </c>
      <c r="I16" s="1"/>
    </row>
    <row r="17" spans="1:9">
      <c r="A17" s="4">
        <v>10</v>
      </c>
      <c r="B17" s="5" t="s">
        <v>10</v>
      </c>
      <c r="C17" s="38">
        <v>13360</v>
      </c>
      <c r="D17" s="38">
        <v>1979</v>
      </c>
      <c r="E17" s="38">
        <v>14065453</v>
      </c>
      <c r="F17" s="38">
        <v>4313927</v>
      </c>
      <c r="G17" s="27">
        <v>14.812874251497</v>
      </c>
      <c r="H17" s="30">
        <v>30.670373716366999</v>
      </c>
      <c r="I17" s="1"/>
    </row>
    <row r="18" spans="1:9">
      <c r="A18" s="4">
        <v>11</v>
      </c>
      <c r="B18" s="5" t="s">
        <v>11</v>
      </c>
      <c r="C18" s="38">
        <v>34466</v>
      </c>
      <c r="D18" s="38">
        <v>3741</v>
      </c>
      <c r="E18" s="38">
        <v>32569503</v>
      </c>
      <c r="F18" s="38">
        <v>7549440</v>
      </c>
      <c r="G18" s="27">
        <v>10.854175129112001</v>
      </c>
      <c r="H18" s="30">
        <v>23.179475597155999</v>
      </c>
      <c r="I18" s="1"/>
    </row>
    <row r="19" spans="1:9">
      <c r="A19" s="4">
        <v>12</v>
      </c>
      <c r="B19" s="5" t="s">
        <v>12</v>
      </c>
      <c r="C19" s="38">
        <v>15136</v>
      </c>
      <c r="D19" s="38">
        <v>467</v>
      </c>
      <c r="E19" s="38">
        <v>16236775</v>
      </c>
      <c r="F19" s="38">
        <v>1947229</v>
      </c>
      <c r="G19" s="27">
        <v>3.0853594080329998</v>
      </c>
      <c r="H19" s="30">
        <v>11.992707911515</v>
      </c>
      <c r="I19" s="1"/>
    </row>
    <row r="20" spans="1:9">
      <c r="A20" s="4">
        <v>13</v>
      </c>
      <c r="B20" s="5" t="s">
        <v>13</v>
      </c>
      <c r="C20" s="38">
        <v>79890</v>
      </c>
      <c r="D20" s="38">
        <v>8170</v>
      </c>
      <c r="E20" s="38">
        <v>146967744</v>
      </c>
      <c r="F20" s="38">
        <v>38432051</v>
      </c>
      <c r="G20" s="27">
        <v>10.226561522092</v>
      </c>
      <c r="H20" s="30">
        <v>26.149990435995999</v>
      </c>
      <c r="I20" s="1"/>
    </row>
    <row r="21" spans="1:9">
      <c r="A21" s="4">
        <v>14</v>
      </c>
      <c r="B21" s="5" t="s">
        <v>17</v>
      </c>
      <c r="C21" s="38">
        <v>13956</v>
      </c>
      <c r="D21" s="38">
        <v>990</v>
      </c>
      <c r="E21" s="38">
        <v>7689580</v>
      </c>
      <c r="F21" s="38">
        <v>1426875</v>
      </c>
      <c r="G21" s="27">
        <v>7.0937231298360004</v>
      </c>
      <c r="H21" s="30">
        <v>18.555954941622002</v>
      </c>
      <c r="I21" s="1"/>
    </row>
    <row r="22" spans="1:9">
      <c r="A22" s="4">
        <v>15</v>
      </c>
      <c r="B22" s="5" t="s">
        <v>14</v>
      </c>
      <c r="C22" s="38">
        <v>12312</v>
      </c>
      <c r="D22" s="38">
        <v>324</v>
      </c>
      <c r="E22" s="38">
        <v>7569870</v>
      </c>
      <c r="F22" s="38">
        <v>802817</v>
      </c>
      <c r="G22" s="27">
        <v>2.6315789473679998</v>
      </c>
      <c r="H22" s="30">
        <v>10.605426513269</v>
      </c>
      <c r="I22" s="1"/>
    </row>
    <row r="23" spans="1:9">
      <c r="A23" s="4">
        <v>16</v>
      </c>
      <c r="B23" s="5" t="s">
        <v>24</v>
      </c>
      <c r="C23" s="38">
        <v>21541</v>
      </c>
      <c r="D23" s="38">
        <v>1239</v>
      </c>
      <c r="E23" s="38">
        <v>13413379</v>
      </c>
      <c r="F23" s="38">
        <v>4015975</v>
      </c>
      <c r="G23" s="27">
        <v>5.7518221066799997</v>
      </c>
      <c r="H23" s="30">
        <v>29.940069538033001</v>
      </c>
      <c r="I23" s="1"/>
    </row>
    <row r="24" spans="1:9">
      <c r="A24" s="4">
        <v>17</v>
      </c>
      <c r="B24" s="5" t="s">
        <v>15</v>
      </c>
      <c r="C24" s="38">
        <v>13844</v>
      </c>
      <c r="D24" s="38">
        <v>296</v>
      </c>
      <c r="E24" s="38">
        <v>15034030</v>
      </c>
      <c r="F24" s="38">
        <v>1338990</v>
      </c>
      <c r="G24" s="27">
        <v>2.1381103727239998</v>
      </c>
      <c r="H24" s="30">
        <v>8.9063943599949997</v>
      </c>
      <c r="I24" s="1"/>
    </row>
    <row r="25" spans="1:9">
      <c r="A25" s="4">
        <v>18</v>
      </c>
      <c r="B25" s="5" t="s">
        <v>18</v>
      </c>
      <c r="C25" s="38">
        <v>24644</v>
      </c>
      <c r="D25" s="38">
        <v>1769</v>
      </c>
      <c r="E25" s="38">
        <v>24850791</v>
      </c>
      <c r="F25" s="38">
        <v>5009204</v>
      </c>
      <c r="G25" s="27">
        <v>7.1782178217819999</v>
      </c>
      <c r="H25" s="30">
        <v>20.157120954419</v>
      </c>
      <c r="I25" s="1"/>
    </row>
    <row r="26" spans="1:9">
      <c r="A26" s="4">
        <v>19</v>
      </c>
      <c r="B26" s="5" t="s">
        <v>16</v>
      </c>
      <c r="C26" s="38">
        <v>18295</v>
      </c>
      <c r="D26" s="38">
        <v>1672</v>
      </c>
      <c r="E26" s="38">
        <v>17017054</v>
      </c>
      <c r="F26" s="38">
        <v>4386219</v>
      </c>
      <c r="G26" s="27">
        <v>9.1391090461870004</v>
      </c>
      <c r="H26" s="30">
        <v>25.775430929466001</v>
      </c>
      <c r="I26" s="1"/>
    </row>
    <row r="27" spans="1:9">
      <c r="A27" s="4">
        <v>20</v>
      </c>
      <c r="B27" s="5" t="s">
        <v>19</v>
      </c>
      <c r="C27" s="38">
        <v>8249</v>
      </c>
      <c r="D27" s="38">
        <v>295</v>
      </c>
      <c r="E27" s="38">
        <v>4706359</v>
      </c>
      <c r="F27" s="38">
        <v>833356</v>
      </c>
      <c r="G27" s="27">
        <v>3.5761910534610002</v>
      </c>
      <c r="H27" s="30">
        <v>17.707021500059</v>
      </c>
      <c r="I27" s="1"/>
    </row>
    <row r="28" spans="1:9" ht="17.25" thickBot="1">
      <c r="A28" s="8">
        <v>21</v>
      </c>
      <c r="B28" s="9" t="s">
        <v>20</v>
      </c>
      <c r="C28" s="39">
        <v>31548</v>
      </c>
      <c r="D28" s="39">
        <v>2299</v>
      </c>
      <c r="E28" s="39">
        <v>45496115</v>
      </c>
      <c r="F28" s="39">
        <v>7540357</v>
      </c>
      <c r="G28" s="28">
        <v>7.2873082287299997</v>
      </c>
      <c r="H28" s="31">
        <v>16.573628319691998</v>
      </c>
    </row>
    <row r="29" spans="1:9" s="35" customFormat="1" ht="15.75" thickBot="1">
      <c r="A29" s="40" t="s">
        <v>31</v>
      </c>
      <c r="B29" s="41"/>
      <c r="C29" s="32">
        <f>SUM(C8:C28)</f>
        <v>883654</v>
      </c>
      <c r="D29" s="32">
        <f t="shared" ref="D29:F29" si="0">SUM(D8:D28)</f>
        <v>95105</v>
      </c>
      <c r="E29" s="32">
        <f t="shared" si="0"/>
        <v>963234178</v>
      </c>
      <c r="F29" s="32">
        <f t="shared" si="0"/>
        <v>257787409</v>
      </c>
      <c r="G29" s="36">
        <v>10.76</v>
      </c>
      <c r="H29" s="33">
        <v>26.76</v>
      </c>
      <c r="I29" s="34"/>
    </row>
  </sheetData>
  <mergeCells count="4">
    <mergeCell ref="A29:B29"/>
    <mergeCell ref="A1:H1"/>
    <mergeCell ref="A2:H2"/>
    <mergeCell ref="A3:H3"/>
  </mergeCells>
  <pageMargins left="0.7" right="0.7" top="0.75" bottom="0.75" header="0.3" footer="0.3"/>
  <pageSetup scale="9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Feb-2020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2020-03-30T08:20:25Z</dcterms:modified>
</cp:coreProperties>
</file>